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47"/>
  </bookViews>
  <sheets>
    <sheet name="Sheet2" sheetId="2" r:id="rId1"/>
    <sheet name="Sheet3" sheetId="3" r:id="rId2"/>
    <sheet name="Sheet1" sheetId="4" r:id="rId3"/>
  </sheets>
  <definedNames>
    <definedName name="_xlnm._FilterDatabase" localSheetId="2" hidden="1">Sheet1!$A$1:$D$62</definedName>
  </definedNames>
  <calcPr calcId="144525"/>
</workbook>
</file>

<file path=xl/sharedStrings.xml><?xml version="1.0" encoding="utf-8"?>
<sst xmlns="http://schemas.openxmlformats.org/spreadsheetml/2006/main" count="201">
  <si>
    <t>序号</t>
  </si>
  <si>
    <t>导入组别
（考核单元）</t>
  </si>
  <si>
    <t>组长</t>
  </si>
  <si>
    <t>研究组</t>
  </si>
  <si>
    <t>奖励总计</t>
  </si>
  <si>
    <t>李海洋</t>
  </si>
  <si>
    <t>快速分析与检测研究组</t>
  </si>
  <si>
    <t>陈吉平</t>
  </si>
  <si>
    <t>生态环境评价与分析研究组</t>
  </si>
  <si>
    <t>耿旭辉</t>
  </si>
  <si>
    <t>微型分析仪器研究组</t>
  </si>
  <si>
    <t>冯亮</t>
  </si>
  <si>
    <t>化学传感器研究组</t>
  </si>
  <si>
    <t>周永贵</t>
  </si>
  <si>
    <t>手性合成研究组</t>
  </si>
  <si>
    <t>万伯顺</t>
  </si>
  <si>
    <t>催化杂环合成研究组</t>
  </si>
  <si>
    <t>余正坤</t>
  </si>
  <si>
    <t>有机金属催化与合成研究组</t>
  </si>
  <si>
    <t>李兴伟</t>
  </si>
  <si>
    <t>金属络合物与分子活化研究组</t>
  </si>
  <si>
    <t>胡向平</t>
  </si>
  <si>
    <t>功能有机分子与材料研究组</t>
  </si>
  <si>
    <t>02T4</t>
  </si>
  <si>
    <t>陈庆安</t>
  </si>
  <si>
    <t>仿生催化合成创新特区研究组</t>
  </si>
  <si>
    <t>申文杰</t>
  </si>
  <si>
    <t>催化反应化学研究组</t>
  </si>
  <si>
    <t>傅强</t>
  </si>
  <si>
    <t>纳米与界面催化研究组</t>
  </si>
  <si>
    <t>李灿</t>
  </si>
  <si>
    <t>分子催化与原位表征研究组</t>
  </si>
  <si>
    <t>杨维慎</t>
  </si>
  <si>
    <t>无机膜与催化新材料研究组</t>
  </si>
  <si>
    <t>杨启华</t>
  </si>
  <si>
    <t>有机—无机杂化材料研究组</t>
  </si>
  <si>
    <t>05T5</t>
  </si>
  <si>
    <t>侯广进</t>
  </si>
  <si>
    <t>固体核磁共振及催化化学创新特区研究组</t>
  </si>
  <si>
    <t>05T6</t>
  </si>
  <si>
    <t>邓德会</t>
  </si>
  <si>
    <t>二维材料与能源小分子转化创新特区研究组</t>
  </si>
  <si>
    <t>05T7</t>
  </si>
  <si>
    <t>刘健</t>
  </si>
  <si>
    <t>微纳米反应器与反应工程学创新特区研究组</t>
  </si>
  <si>
    <t>金玉奇</t>
  </si>
  <si>
    <t>化学激光研究中心</t>
  </si>
  <si>
    <t>刘万发</t>
  </si>
  <si>
    <t>氧碘化学激光器效率和光腔研究研究组</t>
  </si>
  <si>
    <t>郭敬为</t>
  </si>
  <si>
    <t>脉冲激光新波长输出研究组</t>
  </si>
  <si>
    <t>韩克利</t>
  </si>
  <si>
    <t>复杂分子体系反应动力学研究组</t>
  </si>
  <si>
    <t>杨学明</t>
  </si>
  <si>
    <t>化学动力学研究中心</t>
  </si>
  <si>
    <t>李国辉</t>
  </si>
  <si>
    <t>分子模拟与设计研究组</t>
  </si>
  <si>
    <t>邓伟侨</t>
  </si>
  <si>
    <t>材料动力学模拟与设计研究组</t>
  </si>
  <si>
    <t>11T5</t>
  </si>
  <si>
    <t>金盛烨</t>
  </si>
  <si>
    <t>超快时间分辨光谱与动力学创新特区研究组</t>
  </si>
  <si>
    <t>11T6</t>
  </si>
  <si>
    <t>吴凯丰</t>
  </si>
  <si>
    <t>光电材料动力学创新特区研究组</t>
  </si>
  <si>
    <t>张涛</t>
  </si>
  <si>
    <t>航天催化与新材料研究中心</t>
  </si>
  <si>
    <t>梁鑫淼</t>
  </si>
  <si>
    <t>分离材料化学与组分中药研究组</t>
  </si>
  <si>
    <t>尹恒</t>
  </si>
  <si>
    <t>天然产物及糖工程研究组</t>
  </si>
  <si>
    <t>秦建华</t>
  </si>
  <si>
    <t>微流控芯片研究组</t>
  </si>
  <si>
    <t>许国旺</t>
  </si>
  <si>
    <t>生物分子高分辨分离分析及代谢组学研究组</t>
  </si>
  <si>
    <t>叶明亮</t>
  </si>
  <si>
    <t>生物分离分析新材料与新技术研究组</t>
  </si>
  <si>
    <t>张丽华</t>
  </si>
  <si>
    <t>生物分子高效分离与表征研究组</t>
  </si>
  <si>
    <t>薛松</t>
  </si>
  <si>
    <t>海洋生物工程研究组</t>
  </si>
  <si>
    <t>赵宗保</t>
  </si>
  <si>
    <t>生物质高效转化研究组</t>
  </si>
  <si>
    <t>徐兆超</t>
  </si>
  <si>
    <t>分子探针与荧光成像研究组</t>
  </si>
  <si>
    <t>转化医学科学研究中心</t>
  </si>
  <si>
    <t>18T3</t>
  </si>
  <si>
    <t>张晓哲</t>
  </si>
  <si>
    <t>生物分子多维成像创新特区研究组</t>
  </si>
  <si>
    <t>18T4</t>
  </si>
  <si>
    <t>陆瑶</t>
  </si>
  <si>
    <t>单细胞分析创新特区研究组</t>
  </si>
  <si>
    <t>18T5</t>
  </si>
  <si>
    <t>王方军</t>
  </si>
  <si>
    <t>生物分子结构表征新方法创新特区研究组</t>
  </si>
  <si>
    <t>18T6</t>
  </si>
  <si>
    <t>周雍进</t>
  </si>
  <si>
    <t>合成生物学与生物催化创新特区研究组</t>
  </si>
  <si>
    <t>Haruta</t>
  </si>
  <si>
    <t>金催化研究中心</t>
  </si>
  <si>
    <t>DNL0301</t>
  </si>
  <si>
    <t>邵志刚</t>
  </si>
  <si>
    <t>燃料电池系统与工程研究组</t>
  </si>
  <si>
    <t>DNL0302</t>
  </si>
  <si>
    <t>程谟杰</t>
  </si>
  <si>
    <t>中高温固体氧化物燃料电池研究组</t>
  </si>
  <si>
    <t>DNL0305</t>
  </si>
  <si>
    <t>孙海</t>
  </si>
  <si>
    <t>醇类燃料电池及复合电能源研究中心</t>
  </si>
  <si>
    <t>DNL0306</t>
  </si>
  <si>
    <t>陈剑</t>
  </si>
  <si>
    <t>先进二次电池研究组</t>
  </si>
  <si>
    <t>DNL0601</t>
  </si>
  <si>
    <t>徐杰</t>
  </si>
  <si>
    <t>有机催化研究组</t>
  </si>
  <si>
    <t>DNL0602</t>
  </si>
  <si>
    <t>张宗超</t>
  </si>
  <si>
    <t>生物质转化技术研究组</t>
  </si>
  <si>
    <t>DNL0603</t>
  </si>
  <si>
    <t>王峰</t>
  </si>
  <si>
    <t>生物能源化学品研究组</t>
  </si>
  <si>
    <t>DNL0802</t>
  </si>
  <si>
    <t>田志坚</t>
  </si>
  <si>
    <t>烷烃转化新催化材料及新过程研究组</t>
  </si>
  <si>
    <t>DNL0804</t>
  </si>
  <si>
    <t>徐龙伢</t>
  </si>
  <si>
    <t>低碳烃综合利用及沸石催化材料研究组</t>
  </si>
  <si>
    <t>DNL0805</t>
  </si>
  <si>
    <t>丁云杰</t>
  </si>
  <si>
    <t>一碳化学与精细化工催化研究组</t>
  </si>
  <si>
    <t>DNL0807</t>
  </si>
  <si>
    <t>陈曙光</t>
  </si>
  <si>
    <t>化工新过程工程化研究组</t>
  </si>
  <si>
    <t>DNL0808</t>
  </si>
  <si>
    <t>许磊</t>
  </si>
  <si>
    <t>芳烃综合转化研究组</t>
  </si>
  <si>
    <t>DNL08T2</t>
  </si>
  <si>
    <t>黄声骏</t>
  </si>
  <si>
    <t>低温分子筛酸碱催化与精细化学品合成创新特区研究组</t>
  </si>
  <si>
    <t>DNL0901</t>
  </si>
  <si>
    <t>王树东</t>
  </si>
  <si>
    <t>能源环境工程研究中心</t>
  </si>
  <si>
    <t>DNL0902</t>
  </si>
  <si>
    <t>孙承林</t>
  </si>
  <si>
    <t>废水处理工程研究组</t>
  </si>
  <si>
    <t>DNL0903</t>
  </si>
  <si>
    <t>陈光文</t>
  </si>
  <si>
    <t>微化工技术研究组</t>
  </si>
  <si>
    <t>DNL0905</t>
  </si>
  <si>
    <t>曹义鸣</t>
  </si>
  <si>
    <t>新型膜技术研究组</t>
  </si>
  <si>
    <t>DNL0906</t>
  </si>
  <si>
    <t>任吉中</t>
  </si>
  <si>
    <t>膜材料工程研究组</t>
  </si>
  <si>
    <t>DNL1200</t>
  </si>
  <si>
    <t>刘中民</t>
  </si>
  <si>
    <t>低碳催化与工程研究中心</t>
  </si>
  <si>
    <t>DNL1600</t>
  </si>
  <si>
    <t>太阳能科学利用研究中心</t>
  </si>
  <si>
    <t>DNL1606</t>
  </si>
  <si>
    <t>刘生忠</t>
  </si>
  <si>
    <t>薄膜硅太阳电池研究组</t>
  </si>
  <si>
    <t>DNL16T2</t>
  </si>
  <si>
    <t>章福祥</t>
  </si>
  <si>
    <t>宽光谱捕光材料与光催化创新特区研究组</t>
  </si>
  <si>
    <t>DNL1700</t>
  </si>
  <si>
    <t>李先锋</t>
  </si>
  <si>
    <t>液流储能电池研究中心</t>
  </si>
  <si>
    <t>DNL1901</t>
  </si>
  <si>
    <t>陈萍</t>
  </si>
  <si>
    <t>复合氢化物材料化学研究组</t>
  </si>
  <si>
    <t>DNL19T1</t>
  </si>
  <si>
    <t>史全</t>
  </si>
  <si>
    <t>热化学创新特区研究组</t>
  </si>
  <si>
    <t>DNL19T3</t>
  </si>
  <si>
    <t>孙剑</t>
  </si>
  <si>
    <t>碳资源小分子与氢能利用创新特区研究组</t>
  </si>
  <si>
    <t>DNL2001</t>
  </si>
  <si>
    <t>张青</t>
  </si>
  <si>
    <t>公共分析测试组</t>
  </si>
  <si>
    <t>DNL2002</t>
  </si>
  <si>
    <t>苏党生</t>
  </si>
  <si>
    <t>电镜技术研究组</t>
  </si>
  <si>
    <t>DNL2003</t>
  </si>
  <si>
    <t>吴仁安</t>
  </si>
  <si>
    <t>高分辨质谱技术研究组</t>
  </si>
  <si>
    <t>DNL2004</t>
  </si>
  <si>
    <t>艾选军</t>
  </si>
  <si>
    <t>核磁技术研究组</t>
  </si>
  <si>
    <t>DNL2005</t>
  </si>
  <si>
    <t>王军虎</t>
  </si>
  <si>
    <t>穆斯堡尔谱研究组</t>
  </si>
  <si>
    <t>DNL21T3</t>
  </si>
  <si>
    <t>吴忠帅</t>
  </si>
  <si>
    <t>二维材料与能源器件创新特区研究组</t>
  </si>
  <si>
    <t>科学传播处</t>
  </si>
  <si>
    <t>关佳宁</t>
  </si>
  <si>
    <t>DNL03T3</t>
  </si>
  <si>
    <t>组长离职</t>
  </si>
  <si>
    <t>总计</t>
  </si>
  <si>
    <t>研究组/组群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</si>
</sst>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name val="微软雅黑"/>
      <charset val="134"/>
    </font>
    <font>
      <sz val="12"/>
      <name val="微软雅黑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/>
    <xf numFmtId="0" fontId="4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0" fillId="0" borderId="0"/>
    <xf numFmtId="0" fontId="17" fillId="0" borderId="0"/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16" applyFont="1" applyFill="1" applyBorder="1" applyAlignment="1">
      <alignment horizontal="center" vertical="center" wrapText="1"/>
    </xf>
    <xf numFmtId="0" fontId="1" fillId="0" borderId="1" xfId="16" applyFont="1" applyFill="1" applyBorder="1" applyAlignment="1">
      <alignment horizontal="center" vertical="center"/>
    </xf>
    <xf numFmtId="0" fontId="2" fillId="0" borderId="1" xfId="16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2" fillId="0" borderId="1" xfId="58" applyFont="1" applyFill="1" applyBorder="1" applyAlignment="1">
      <alignment horizontal="center" vertical="center"/>
    </xf>
    <xf numFmtId="0" fontId="2" fillId="0" borderId="1" xfId="48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horizontal="center" vertical="center"/>
    </xf>
    <xf numFmtId="0" fontId="2" fillId="0" borderId="3" xfId="16" applyFont="1" applyFill="1" applyBorder="1" applyAlignment="1">
      <alignment horizontal="center" vertical="center"/>
    </xf>
    <xf numFmtId="0" fontId="2" fillId="0" borderId="1" xfId="16" applyFont="1" applyFill="1" applyBorder="1" applyAlignment="1">
      <alignment vertical="center"/>
    </xf>
    <xf numFmtId="0" fontId="2" fillId="0" borderId="1" xfId="58" applyFont="1" applyFill="1" applyBorder="1" applyAlignment="1">
      <alignment vertical="center"/>
    </xf>
    <xf numFmtId="0" fontId="2" fillId="0" borderId="1" xfId="58" applyFont="1" applyFill="1" applyBorder="1" applyAlignment="1">
      <alignment horizontal="left" vertical="center"/>
    </xf>
    <xf numFmtId="0" fontId="2" fillId="0" borderId="1" xfId="16" applyFont="1" applyFill="1" applyBorder="1" applyAlignment="1">
      <alignment vertical="center" wrapText="1"/>
    </xf>
    <xf numFmtId="0" fontId="2" fillId="0" borderId="1" xfId="16" applyFont="1" applyFill="1" applyBorder="1" applyAlignment="1">
      <alignment horizontal="left" vertical="center"/>
    </xf>
    <xf numFmtId="0" fontId="2" fillId="0" borderId="1" xfId="64" applyFont="1" applyFill="1" applyBorder="1" applyAlignment="1">
      <alignment vertical="center"/>
    </xf>
    <xf numFmtId="0" fontId="2" fillId="0" borderId="1" xfId="48" applyFont="1" applyFill="1" applyBorder="1" applyAlignment="1">
      <alignment vertical="center"/>
    </xf>
    <xf numFmtId="0" fontId="2" fillId="0" borderId="1" xfId="48" applyFont="1" applyFill="1" applyBorder="1" applyAlignment="1">
      <alignment horizontal="left" vertical="center"/>
    </xf>
    <xf numFmtId="0" fontId="2" fillId="0" borderId="4" xfId="16" applyFont="1" applyFill="1" applyBorder="1" applyAlignment="1">
      <alignment horizontal="center" vertical="center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2 10 3 2" xfId="9"/>
    <cellStyle name="常规 2 3 2 3 2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常规 2 3" xfId="53"/>
    <cellStyle name="40% - 强调文字颜色 6" xfId="54" builtinId="51"/>
    <cellStyle name="60% - 强调文字颜色 6" xfId="55" builtinId="52"/>
    <cellStyle name="常规 100" xfId="56"/>
    <cellStyle name="常规 16 2 2 2" xfId="57"/>
    <cellStyle name="常规 2" xfId="58"/>
    <cellStyle name="常规 2 10 2 2" xfId="59"/>
    <cellStyle name="常规 2 3 2 2 2" xfId="60"/>
    <cellStyle name="常规 3" xfId="61"/>
    <cellStyle name="常规 4" xfId="62"/>
    <cellStyle name="常规 4 2" xfId="63"/>
    <cellStyle name="常规 5" xfId="64"/>
    <cellStyle name="常规 8 10" xfId="65"/>
    <cellStyle name="常规 91" xfId="66"/>
    <cellStyle name="常规 92" xfId="67"/>
    <cellStyle name="常规 93" xfId="68"/>
    <cellStyle name="常规 94" xfId="69"/>
    <cellStyle name="常规 96" xfId="70"/>
    <cellStyle name="常规 97" xfId="71"/>
    <cellStyle name="常规 98" xfId="7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1"/>
  <sheetViews>
    <sheetView tabSelected="1" topLeftCell="A64" workbookViewId="0">
      <selection activeCell="C84" sqref="C84"/>
    </sheetView>
  </sheetViews>
  <sheetFormatPr defaultColWidth="9" defaultRowHeight="14.4" outlineLevelCol="4"/>
  <cols>
    <col min="2" max="2" width="14.6666666666667" customWidth="1"/>
    <col min="4" max="4" width="50.8888888888889" customWidth="1"/>
    <col min="5" max="5" width="14.4444444444444" customWidth="1"/>
  </cols>
  <sheetData>
    <row r="1" ht="34.8" spans="1: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</row>
    <row r="2" ht="17.4" spans="1:5">
      <c r="A2" s="3">
        <v>1</v>
      </c>
      <c r="B2" s="3">
        <v>102</v>
      </c>
      <c r="C2" s="3" t="s">
        <v>5</v>
      </c>
      <c r="D2" s="9" t="s">
        <v>6</v>
      </c>
      <c r="E2" s="4">
        <v>133000</v>
      </c>
    </row>
    <row r="3" ht="17.4" spans="1:5">
      <c r="A3" s="3">
        <v>2</v>
      </c>
      <c r="B3" s="3">
        <v>103</v>
      </c>
      <c r="C3" s="3" t="s">
        <v>7</v>
      </c>
      <c r="D3" s="9" t="s">
        <v>8</v>
      </c>
      <c r="E3" s="4">
        <v>34000</v>
      </c>
    </row>
    <row r="4" ht="17.4" spans="1:5">
      <c r="A4" s="3">
        <v>3</v>
      </c>
      <c r="B4" s="3">
        <v>105</v>
      </c>
      <c r="C4" s="3" t="s">
        <v>9</v>
      </c>
      <c r="D4" s="9" t="s">
        <v>10</v>
      </c>
      <c r="E4" s="4">
        <v>28000</v>
      </c>
    </row>
    <row r="5" ht="17.4" spans="1:5">
      <c r="A5" s="3">
        <v>4</v>
      </c>
      <c r="B5" s="3">
        <v>106</v>
      </c>
      <c r="C5" s="3" t="s">
        <v>11</v>
      </c>
      <c r="D5" s="9" t="s">
        <v>12</v>
      </c>
      <c r="E5" s="4">
        <v>16000</v>
      </c>
    </row>
    <row r="6" ht="17.4" spans="1:5">
      <c r="A6" s="3">
        <v>5</v>
      </c>
      <c r="B6" s="3">
        <v>201</v>
      </c>
      <c r="C6" s="3" t="s">
        <v>13</v>
      </c>
      <c r="D6" s="9" t="s">
        <v>14</v>
      </c>
      <c r="E6" s="4">
        <v>28000</v>
      </c>
    </row>
    <row r="7" ht="17.4" spans="1:5">
      <c r="A7" s="3">
        <v>6</v>
      </c>
      <c r="B7" s="3">
        <v>202</v>
      </c>
      <c r="C7" s="3" t="s">
        <v>15</v>
      </c>
      <c r="D7" s="9" t="s">
        <v>16</v>
      </c>
      <c r="E7" s="4">
        <v>8000</v>
      </c>
    </row>
    <row r="8" ht="17.4" spans="1:5">
      <c r="A8" s="3">
        <v>7</v>
      </c>
      <c r="B8" s="3">
        <v>203</v>
      </c>
      <c r="C8" s="3" t="s">
        <v>17</v>
      </c>
      <c r="D8" s="9" t="s">
        <v>18</v>
      </c>
      <c r="E8" s="4">
        <v>28000</v>
      </c>
    </row>
    <row r="9" ht="17.4" spans="1:5">
      <c r="A9" s="3">
        <v>8</v>
      </c>
      <c r="B9" s="3">
        <v>209</v>
      </c>
      <c r="C9" s="3" t="s">
        <v>19</v>
      </c>
      <c r="D9" s="9" t="s">
        <v>20</v>
      </c>
      <c r="E9" s="4"/>
    </row>
    <row r="10" ht="17.4" spans="1:5">
      <c r="A10" s="3">
        <v>9</v>
      </c>
      <c r="B10" s="5">
        <v>210</v>
      </c>
      <c r="C10" s="5" t="s">
        <v>21</v>
      </c>
      <c r="D10" s="10" t="s">
        <v>22</v>
      </c>
      <c r="E10" s="4">
        <v>4000</v>
      </c>
    </row>
    <row r="11" ht="17.4" spans="1:5">
      <c r="A11" s="3">
        <v>10</v>
      </c>
      <c r="B11" s="5" t="s">
        <v>23</v>
      </c>
      <c r="C11" s="5" t="s">
        <v>24</v>
      </c>
      <c r="D11" s="11" t="s">
        <v>25</v>
      </c>
      <c r="E11" s="4"/>
    </row>
    <row r="12" ht="17.4" spans="1:5">
      <c r="A12" s="3">
        <v>11</v>
      </c>
      <c r="B12" s="3">
        <v>501</v>
      </c>
      <c r="C12" s="3" t="s">
        <v>26</v>
      </c>
      <c r="D12" s="9" t="s">
        <v>27</v>
      </c>
      <c r="E12" s="4"/>
    </row>
    <row r="13" ht="17.4" spans="1:5">
      <c r="A13" s="3">
        <v>12</v>
      </c>
      <c r="B13" s="3">
        <v>502</v>
      </c>
      <c r="C13" s="3" t="s">
        <v>28</v>
      </c>
      <c r="D13" s="9" t="s">
        <v>29</v>
      </c>
      <c r="E13" s="4">
        <v>50000</v>
      </c>
    </row>
    <row r="14" ht="17.4" spans="1:5">
      <c r="A14" s="3">
        <v>13</v>
      </c>
      <c r="B14" s="3">
        <v>503</v>
      </c>
      <c r="C14" s="3" t="s">
        <v>30</v>
      </c>
      <c r="D14" s="9" t="s">
        <v>31</v>
      </c>
      <c r="E14" s="4">
        <v>77000</v>
      </c>
    </row>
    <row r="15" ht="17.4" spans="1:5">
      <c r="A15" s="3">
        <v>14</v>
      </c>
      <c r="B15" s="3">
        <v>504</v>
      </c>
      <c r="C15" s="3" t="s">
        <v>32</v>
      </c>
      <c r="D15" s="9" t="s">
        <v>33</v>
      </c>
      <c r="E15" s="4">
        <v>28000</v>
      </c>
    </row>
    <row r="16" ht="17.4" spans="1:5">
      <c r="A16" s="3">
        <v>15</v>
      </c>
      <c r="B16" s="3">
        <v>506</v>
      </c>
      <c r="C16" s="3" t="s">
        <v>34</v>
      </c>
      <c r="D16" s="9" t="s">
        <v>35</v>
      </c>
      <c r="E16" s="4">
        <v>12000</v>
      </c>
    </row>
    <row r="17" ht="17.4" spans="1:5">
      <c r="A17" s="3">
        <v>16</v>
      </c>
      <c r="B17" s="5" t="s">
        <v>36</v>
      </c>
      <c r="C17" s="5" t="s">
        <v>37</v>
      </c>
      <c r="D17" s="11" t="s">
        <v>38</v>
      </c>
      <c r="E17" s="4"/>
    </row>
    <row r="18" ht="17.4" spans="1:5">
      <c r="A18" s="3">
        <v>17</v>
      </c>
      <c r="B18" s="5" t="s">
        <v>39</v>
      </c>
      <c r="C18" s="5" t="s">
        <v>40</v>
      </c>
      <c r="D18" s="11" t="s">
        <v>41</v>
      </c>
      <c r="E18" s="4"/>
    </row>
    <row r="19" ht="17.4" spans="1:5">
      <c r="A19" s="3">
        <v>18</v>
      </c>
      <c r="B19" s="5" t="s">
        <v>42</v>
      </c>
      <c r="C19" s="5" t="s">
        <v>43</v>
      </c>
      <c r="D19" s="11" t="s">
        <v>44</v>
      </c>
      <c r="E19" s="4"/>
    </row>
    <row r="20" ht="17.4" spans="1:5">
      <c r="A20" s="3">
        <v>19</v>
      </c>
      <c r="B20" s="3">
        <v>700</v>
      </c>
      <c r="C20" s="3" t="s">
        <v>45</v>
      </c>
      <c r="D20" s="12" t="s">
        <v>46</v>
      </c>
      <c r="E20" s="4">
        <v>127000</v>
      </c>
    </row>
    <row r="21" ht="17.4" spans="1:5">
      <c r="A21" s="3">
        <v>20</v>
      </c>
      <c r="B21" s="3">
        <v>703</v>
      </c>
      <c r="C21" s="3" t="s">
        <v>47</v>
      </c>
      <c r="D21" s="9" t="s">
        <v>48</v>
      </c>
      <c r="E21" s="4">
        <v>8000</v>
      </c>
    </row>
    <row r="22" ht="17.4" spans="1:5">
      <c r="A22" s="3">
        <v>21</v>
      </c>
      <c r="B22" s="3">
        <v>708</v>
      </c>
      <c r="C22" s="3" t="s">
        <v>49</v>
      </c>
      <c r="D22" s="9" t="s">
        <v>50</v>
      </c>
      <c r="E22" s="4">
        <v>24000</v>
      </c>
    </row>
    <row r="23" ht="17.4" spans="1:5">
      <c r="A23" s="3">
        <v>22</v>
      </c>
      <c r="B23" s="3">
        <v>1101</v>
      </c>
      <c r="C23" s="3" t="s">
        <v>51</v>
      </c>
      <c r="D23" s="9" t="s">
        <v>52</v>
      </c>
      <c r="E23" s="4">
        <v>20000</v>
      </c>
    </row>
    <row r="24" ht="17.4" spans="1:5">
      <c r="A24" s="3">
        <v>23</v>
      </c>
      <c r="B24" s="3">
        <v>1102</v>
      </c>
      <c r="C24" s="3" t="s">
        <v>53</v>
      </c>
      <c r="D24" s="13" t="s">
        <v>54</v>
      </c>
      <c r="E24" s="4">
        <v>15000</v>
      </c>
    </row>
    <row r="25" ht="17.4" spans="1:5">
      <c r="A25" s="3">
        <v>24</v>
      </c>
      <c r="B25" s="3">
        <v>1106</v>
      </c>
      <c r="C25" s="3" t="s">
        <v>55</v>
      </c>
      <c r="D25" s="9" t="s">
        <v>56</v>
      </c>
      <c r="E25" s="4">
        <v>8000</v>
      </c>
    </row>
    <row r="26" ht="17.4" spans="1:5">
      <c r="A26" s="3">
        <v>25</v>
      </c>
      <c r="B26" s="3">
        <v>1109</v>
      </c>
      <c r="C26" s="3" t="s">
        <v>57</v>
      </c>
      <c r="D26" s="9" t="s">
        <v>58</v>
      </c>
      <c r="E26" s="4">
        <v>5000</v>
      </c>
    </row>
    <row r="27" ht="17.4" spans="1:5">
      <c r="A27" s="3">
        <v>26</v>
      </c>
      <c r="B27" s="5" t="s">
        <v>59</v>
      </c>
      <c r="C27" s="5" t="s">
        <v>60</v>
      </c>
      <c r="D27" s="14" t="s">
        <v>61</v>
      </c>
      <c r="E27" s="4">
        <v>13000</v>
      </c>
    </row>
    <row r="28" ht="17.4" spans="1:5">
      <c r="A28" s="3">
        <v>27</v>
      </c>
      <c r="B28" s="6" t="s">
        <v>62</v>
      </c>
      <c r="C28" s="6" t="s">
        <v>63</v>
      </c>
      <c r="D28" s="15" t="s">
        <v>64</v>
      </c>
      <c r="E28" s="4"/>
    </row>
    <row r="29" ht="17.4" spans="1:5">
      <c r="A29" s="3">
        <v>28</v>
      </c>
      <c r="B29" s="3">
        <v>1500</v>
      </c>
      <c r="C29" s="3" t="s">
        <v>65</v>
      </c>
      <c r="D29" s="12" t="s">
        <v>66</v>
      </c>
      <c r="E29" s="4">
        <v>173000</v>
      </c>
    </row>
    <row r="30" ht="17.4" spans="1:5">
      <c r="A30" s="3">
        <v>29</v>
      </c>
      <c r="B30" s="3">
        <v>1803</v>
      </c>
      <c r="C30" s="3" t="s">
        <v>67</v>
      </c>
      <c r="D30" s="9" t="s">
        <v>68</v>
      </c>
      <c r="E30" s="4">
        <v>38000</v>
      </c>
    </row>
    <row r="31" ht="17.4" spans="1:5">
      <c r="A31" s="3">
        <v>30</v>
      </c>
      <c r="B31" s="3">
        <v>1805</v>
      </c>
      <c r="C31" s="3" t="s">
        <v>69</v>
      </c>
      <c r="D31" s="9" t="s">
        <v>70</v>
      </c>
      <c r="E31" s="4">
        <v>17000</v>
      </c>
    </row>
    <row r="32" ht="17.4" spans="1:5">
      <c r="A32" s="3">
        <v>31</v>
      </c>
      <c r="B32" s="3">
        <v>1807</v>
      </c>
      <c r="C32" s="3" t="s">
        <v>71</v>
      </c>
      <c r="D32" s="9" t="s">
        <v>72</v>
      </c>
      <c r="E32" s="4">
        <v>27000</v>
      </c>
    </row>
    <row r="33" ht="17.4" spans="1:5">
      <c r="A33" s="3">
        <v>32</v>
      </c>
      <c r="B33" s="3">
        <v>1808</v>
      </c>
      <c r="C33" s="3" t="s">
        <v>73</v>
      </c>
      <c r="D33" s="9" t="s">
        <v>74</v>
      </c>
      <c r="E33" s="4">
        <v>36000</v>
      </c>
    </row>
    <row r="34" ht="17.4" spans="1:5">
      <c r="A34" s="3">
        <v>33</v>
      </c>
      <c r="B34" s="3">
        <v>1809</v>
      </c>
      <c r="C34" s="3" t="s">
        <v>75</v>
      </c>
      <c r="D34" s="9" t="s">
        <v>76</v>
      </c>
      <c r="E34" s="4">
        <v>24000</v>
      </c>
    </row>
    <row r="35" ht="17.4" spans="1:5">
      <c r="A35" s="3">
        <v>34</v>
      </c>
      <c r="B35" s="3">
        <v>1810</v>
      </c>
      <c r="C35" s="3" t="s">
        <v>77</v>
      </c>
      <c r="D35" s="9" t="s">
        <v>78</v>
      </c>
      <c r="E35" s="4">
        <v>66000</v>
      </c>
    </row>
    <row r="36" ht="17.4" spans="1:5">
      <c r="A36" s="3">
        <v>35</v>
      </c>
      <c r="B36" s="3">
        <v>1812</v>
      </c>
      <c r="C36" s="3" t="s">
        <v>79</v>
      </c>
      <c r="D36" s="9" t="s">
        <v>80</v>
      </c>
      <c r="E36" s="4">
        <v>16000</v>
      </c>
    </row>
    <row r="37" ht="17.4" spans="1:5">
      <c r="A37" s="3">
        <v>36</v>
      </c>
      <c r="B37" s="3">
        <v>1816</v>
      </c>
      <c r="C37" s="3" t="s">
        <v>81</v>
      </c>
      <c r="D37" s="9" t="s">
        <v>82</v>
      </c>
      <c r="E37" s="4">
        <v>12000</v>
      </c>
    </row>
    <row r="38" ht="17.4" spans="1:5">
      <c r="A38" s="3">
        <v>37</v>
      </c>
      <c r="B38" s="3">
        <v>1818</v>
      </c>
      <c r="C38" s="5" t="s">
        <v>83</v>
      </c>
      <c r="D38" s="10" t="s">
        <v>84</v>
      </c>
      <c r="E38" s="4">
        <v>16000</v>
      </c>
    </row>
    <row r="39" ht="17.4" spans="1:5">
      <c r="A39" s="3">
        <v>38</v>
      </c>
      <c r="B39" s="3">
        <v>1830</v>
      </c>
      <c r="C39" s="3" t="s">
        <v>73</v>
      </c>
      <c r="D39" s="13" t="s">
        <v>85</v>
      </c>
      <c r="E39" s="4">
        <v>5000</v>
      </c>
    </row>
    <row r="40" ht="17.4" spans="1:5">
      <c r="A40" s="3">
        <v>39</v>
      </c>
      <c r="B40" s="3" t="s">
        <v>86</v>
      </c>
      <c r="C40" s="3" t="s">
        <v>87</v>
      </c>
      <c r="D40" s="9" t="s">
        <v>88</v>
      </c>
      <c r="E40" s="4">
        <v>4000</v>
      </c>
    </row>
    <row r="41" ht="17.4" spans="1:5">
      <c r="A41" s="3">
        <v>40</v>
      </c>
      <c r="B41" s="3" t="s">
        <v>89</v>
      </c>
      <c r="C41" s="3" t="s">
        <v>90</v>
      </c>
      <c r="D41" s="9" t="s">
        <v>91</v>
      </c>
      <c r="E41" s="4"/>
    </row>
    <row r="42" ht="17.4" spans="1:5">
      <c r="A42" s="3">
        <v>41</v>
      </c>
      <c r="B42" s="3" t="s">
        <v>92</v>
      </c>
      <c r="C42" s="3" t="s">
        <v>93</v>
      </c>
      <c r="D42" s="9" t="s">
        <v>94</v>
      </c>
      <c r="E42" s="4">
        <v>3000</v>
      </c>
    </row>
    <row r="43" ht="17.4" spans="1:5">
      <c r="A43" s="3">
        <v>42</v>
      </c>
      <c r="B43" s="6" t="s">
        <v>95</v>
      </c>
      <c r="C43" s="6" t="s">
        <v>96</v>
      </c>
      <c r="D43" s="15" t="s">
        <v>97</v>
      </c>
      <c r="E43" s="4"/>
    </row>
    <row r="44" ht="17.4" spans="1:5">
      <c r="A44" s="3">
        <v>43</v>
      </c>
      <c r="B44" s="3">
        <v>2300</v>
      </c>
      <c r="C44" s="3" t="s">
        <v>98</v>
      </c>
      <c r="D44" s="9" t="s">
        <v>99</v>
      </c>
      <c r="E44" s="4"/>
    </row>
    <row r="45" ht="17.4" spans="1:5">
      <c r="A45" s="3">
        <v>44</v>
      </c>
      <c r="B45" s="3" t="s">
        <v>100</v>
      </c>
      <c r="C45" s="3" t="s">
        <v>101</v>
      </c>
      <c r="D45" s="9" t="s">
        <v>102</v>
      </c>
      <c r="E45" s="4">
        <v>52000</v>
      </c>
    </row>
    <row r="46" ht="17.4" spans="1:5">
      <c r="A46" s="3">
        <v>45</v>
      </c>
      <c r="B46" s="3" t="s">
        <v>103</v>
      </c>
      <c r="C46" s="3" t="s">
        <v>104</v>
      </c>
      <c r="D46" s="9" t="s">
        <v>105</v>
      </c>
      <c r="E46" s="4">
        <v>20000</v>
      </c>
    </row>
    <row r="47" ht="17.4" spans="1:5">
      <c r="A47" s="3">
        <v>46</v>
      </c>
      <c r="B47" s="3" t="s">
        <v>106</v>
      </c>
      <c r="C47" s="3" t="s">
        <v>107</v>
      </c>
      <c r="D47" s="9" t="s">
        <v>108</v>
      </c>
      <c r="E47" s="4">
        <v>121000</v>
      </c>
    </row>
    <row r="48" ht="17.4" spans="1:5">
      <c r="A48" s="3">
        <v>47</v>
      </c>
      <c r="B48" s="3" t="s">
        <v>109</v>
      </c>
      <c r="C48" s="3" t="s">
        <v>110</v>
      </c>
      <c r="D48" s="9" t="s">
        <v>111</v>
      </c>
      <c r="E48" s="4">
        <v>8000</v>
      </c>
    </row>
    <row r="49" ht="17.4" spans="1:5">
      <c r="A49" s="3">
        <v>48</v>
      </c>
      <c r="B49" s="3" t="s">
        <v>112</v>
      </c>
      <c r="C49" s="3" t="s">
        <v>113</v>
      </c>
      <c r="D49" s="13" t="s">
        <v>114</v>
      </c>
      <c r="E49" s="4">
        <v>55000</v>
      </c>
    </row>
    <row r="50" ht="17.4" spans="1:5">
      <c r="A50" s="3">
        <v>49</v>
      </c>
      <c r="B50" s="3" t="s">
        <v>115</v>
      </c>
      <c r="C50" s="3" t="s">
        <v>116</v>
      </c>
      <c r="D50" s="13" t="s">
        <v>117</v>
      </c>
      <c r="E50" s="4">
        <v>38000</v>
      </c>
    </row>
    <row r="51" ht="17.4" spans="1:5">
      <c r="A51" s="3">
        <v>50</v>
      </c>
      <c r="B51" s="3" t="s">
        <v>118</v>
      </c>
      <c r="C51" s="3" t="s">
        <v>119</v>
      </c>
      <c r="D51" s="13" t="s">
        <v>120</v>
      </c>
      <c r="E51" s="4">
        <v>52000</v>
      </c>
    </row>
    <row r="52" ht="17.4" spans="1:5">
      <c r="A52" s="3">
        <v>51</v>
      </c>
      <c r="B52" s="3" t="s">
        <v>121</v>
      </c>
      <c r="C52" s="3" t="s">
        <v>122</v>
      </c>
      <c r="D52" s="9" t="s">
        <v>123</v>
      </c>
      <c r="E52" s="4">
        <v>40000</v>
      </c>
    </row>
    <row r="53" ht="17.4" spans="1:5">
      <c r="A53" s="3">
        <v>52</v>
      </c>
      <c r="B53" s="3" t="s">
        <v>124</v>
      </c>
      <c r="C53" s="3" t="s">
        <v>125</v>
      </c>
      <c r="D53" s="9" t="s">
        <v>126</v>
      </c>
      <c r="E53" s="4">
        <v>43000</v>
      </c>
    </row>
    <row r="54" ht="17.4" spans="1:5">
      <c r="A54" s="3">
        <v>53</v>
      </c>
      <c r="B54" s="3" t="s">
        <v>127</v>
      </c>
      <c r="C54" s="3" t="s">
        <v>128</v>
      </c>
      <c r="D54" s="9" t="s">
        <v>129</v>
      </c>
      <c r="E54" s="4">
        <v>54000</v>
      </c>
    </row>
    <row r="55" ht="17.4" spans="1:5">
      <c r="A55" s="3">
        <v>54</v>
      </c>
      <c r="B55" s="3" t="s">
        <v>130</v>
      </c>
      <c r="C55" s="3" t="s">
        <v>131</v>
      </c>
      <c r="D55" s="9" t="s">
        <v>132</v>
      </c>
      <c r="E55" s="4"/>
    </row>
    <row r="56" ht="17.4" spans="1:5">
      <c r="A56" s="3">
        <v>55</v>
      </c>
      <c r="B56" s="3" t="s">
        <v>133</v>
      </c>
      <c r="C56" s="3" t="s">
        <v>134</v>
      </c>
      <c r="D56" s="9" t="s">
        <v>135</v>
      </c>
      <c r="E56" s="4">
        <v>8000</v>
      </c>
    </row>
    <row r="57" ht="17.4" spans="1:5">
      <c r="A57" s="3">
        <v>56</v>
      </c>
      <c r="B57" s="6" t="s">
        <v>136</v>
      </c>
      <c r="C57" s="6" t="s">
        <v>137</v>
      </c>
      <c r="D57" s="15" t="s">
        <v>138</v>
      </c>
      <c r="E57" s="4"/>
    </row>
    <row r="58" ht="17.4" spans="1:5">
      <c r="A58" s="3">
        <v>57</v>
      </c>
      <c r="B58" s="3" t="s">
        <v>139</v>
      </c>
      <c r="C58" s="3" t="s">
        <v>140</v>
      </c>
      <c r="D58" s="9" t="s">
        <v>141</v>
      </c>
      <c r="E58" s="4">
        <v>35000</v>
      </c>
    </row>
    <row r="59" ht="17.4" spans="1:5">
      <c r="A59" s="3">
        <v>58</v>
      </c>
      <c r="B59" s="3" t="s">
        <v>142</v>
      </c>
      <c r="C59" s="3" t="s">
        <v>143</v>
      </c>
      <c r="D59" s="9" t="s">
        <v>144</v>
      </c>
      <c r="E59" s="4">
        <v>8000</v>
      </c>
    </row>
    <row r="60" ht="17.4" spans="1:5">
      <c r="A60" s="3">
        <v>59</v>
      </c>
      <c r="B60" s="3" t="s">
        <v>145</v>
      </c>
      <c r="C60" s="3" t="s">
        <v>146</v>
      </c>
      <c r="D60" s="9" t="s">
        <v>147</v>
      </c>
      <c r="E60" s="4">
        <v>12000</v>
      </c>
    </row>
    <row r="61" ht="17.4" spans="1:5">
      <c r="A61" s="3">
        <v>60</v>
      </c>
      <c r="B61" s="3" t="s">
        <v>148</v>
      </c>
      <c r="C61" s="3" t="s">
        <v>149</v>
      </c>
      <c r="D61" s="9" t="s">
        <v>150</v>
      </c>
      <c r="E61" s="4">
        <v>4000</v>
      </c>
    </row>
    <row r="62" ht="17.4" spans="1:5">
      <c r="A62" s="3">
        <v>61</v>
      </c>
      <c r="B62" s="3" t="s">
        <v>151</v>
      </c>
      <c r="C62" s="3" t="s">
        <v>152</v>
      </c>
      <c r="D62" s="9" t="s">
        <v>153</v>
      </c>
      <c r="E62" s="4">
        <v>8000</v>
      </c>
    </row>
    <row r="63" ht="17.4" spans="1:5">
      <c r="A63" s="3">
        <v>62</v>
      </c>
      <c r="B63" s="3" t="s">
        <v>154</v>
      </c>
      <c r="C63" s="3" t="s">
        <v>155</v>
      </c>
      <c r="D63" s="9" t="s">
        <v>156</v>
      </c>
      <c r="E63" s="4">
        <v>622000</v>
      </c>
    </row>
    <row r="64" ht="17.4" spans="1:5">
      <c r="A64" s="3">
        <v>63</v>
      </c>
      <c r="B64" s="3" t="s">
        <v>157</v>
      </c>
      <c r="C64" s="3" t="s">
        <v>30</v>
      </c>
      <c r="D64" s="9" t="s">
        <v>158</v>
      </c>
      <c r="E64" s="4"/>
    </row>
    <row r="65" ht="17.4" spans="1:5">
      <c r="A65" s="3">
        <v>64</v>
      </c>
      <c r="B65" s="3" t="s">
        <v>159</v>
      </c>
      <c r="C65" s="3" t="s">
        <v>160</v>
      </c>
      <c r="D65" s="9" t="s">
        <v>161</v>
      </c>
      <c r="E65" s="4">
        <v>9000</v>
      </c>
    </row>
    <row r="66" ht="17.4" spans="1:5">
      <c r="A66" s="3">
        <v>65</v>
      </c>
      <c r="B66" s="6" t="s">
        <v>162</v>
      </c>
      <c r="C66" s="6" t="s">
        <v>163</v>
      </c>
      <c r="D66" s="16" t="s">
        <v>164</v>
      </c>
      <c r="E66" s="4"/>
    </row>
    <row r="67" ht="17.4" spans="1:5">
      <c r="A67" s="3">
        <v>66</v>
      </c>
      <c r="B67" s="3" t="s">
        <v>165</v>
      </c>
      <c r="C67" s="3" t="s">
        <v>166</v>
      </c>
      <c r="D67" s="13" t="s">
        <v>167</v>
      </c>
      <c r="E67" s="4">
        <v>196000</v>
      </c>
    </row>
    <row r="68" ht="17.4" spans="1:5">
      <c r="A68" s="3">
        <v>67</v>
      </c>
      <c r="B68" s="3" t="s">
        <v>168</v>
      </c>
      <c r="C68" s="3" t="s">
        <v>169</v>
      </c>
      <c r="D68" s="9" t="s">
        <v>170</v>
      </c>
      <c r="E68" s="4">
        <v>25000</v>
      </c>
    </row>
    <row r="69" ht="17.4" spans="1:5">
      <c r="A69" s="3">
        <v>68</v>
      </c>
      <c r="B69" s="3" t="s">
        <v>171</v>
      </c>
      <c r="C69" s="3" t="s">
        <v>172</v>
      </c>
      <c r="D69" s="9" t="s">
        <v>173</v>
      </c>
      <c r="E69" s="4"/>
    </row>
    <row r="70" ht="17.4" spans="1:5">
      <c r="A70" s="3">
        <v>69</v>
      </c>
      <c r="B70" s="6" t="s">
        <v>174</v>
      </c>
      <c r="C70" s="6" t="s">
        <v>175</v>
      </c>
      <c r="D70" s="15" t="s">
        <v>176</v>
      </c>
      <c r="E70" s="4">
        <v>34000</v>
      </c>
    </row>
    <row r="71" ht="17.4" spans="1:5">
      <c r="A71" s="3">
        <v>70</v>
      </c>
      <c r="B71" s="5" t="s">
        <v>177</v>
      </c>
      <c r="C71" s="5" t="s">
        <v>178</v>
      </c>
      <c r="D71" s="10" t="s">
        <v>179</v>
      </c>
      <c r="E71" s="4"/>
    </row>
    <row r="72" ht="17.4" spans="1:5">
      <c r="A72" s="3">
        <v>71</v>
      </c>
      <c r="B72" s="5" t="s">
        <v>180</v>
      </c>
      <c r="C72" s="5" t="s">
        <v>181</v>
      </c>
      <c r="D72" s="10" t="s">
        <v>182</v>
      </c>
      <c r="E72" s="4"/>
    </row>
    <row r="73" ht="17.4" spans="1:5">
      <c r="A73" s="3">
        <v>72</v>
      </c>
      <c r="B73" s="5" t="s">
        <v>183</v>
      </c>
      <c r="C73" s="5" t="s">
        <v>184</v>
      </c>
      <c r="D73" s="10" t="s">
        <v>185</v>
      </c>
      <c r="E73" s="4">
        <v>16000</v>
      </c>
    </row>
    <row r="74" ht="17.4" spans="1:5">
      <c r="A74" s="3">
        <v>73</v>
      </c>
      <c r="B74" s="5" t="s">
        <v>186</v>
      </c>
      <c r="C74" s="5" t="s">
        <v>187</v>
      </c>
      <c r="D74" s="10" t="s">
        <v>188</v>
      </c>
      <c r="E74" s="4"/>
    </row>
    <row r="75" ht="17.4" spans="1:5">
      <c r="A75" s="3">
        <v>74</v>
      </c>
      <c r="B75" s="5" t="s">
        <v>189</v>
      </c>
      <c r="C75" s="5" t="s">
        <v>190</v>
      </c>
      <c r="D75" s="11" t="s">
        <v>191</v>
      </c>
      <c r="E75" s="4">
        <v>12000</v>
      </c>
    </row>
    <row r="76" ht="17.4" spans="1:5">
      <c r="A76" s="3">
        <v>75</v>
      </c>
      <c r="B76" s="3" t="s">
        <v>192</v>
      </c>
      <c r="C76" s="3" t="s">
        <v>193</v>
      </c>
      <c r="D76" s="9" t="s">
        <v>194</v>
      </c>
      <c r="E76" s="4"/>
    </row>
    <row r="77" ht="17.4" spans="1:5">
      <c r="A77" s="3">
        <v>76</v>
      </c>
      <c r="B77" s="3" t="s">
        <v>195</v>
      </c>
      <c r="C77" s="3" t="s">
        <v>196</v>
      </c>
      <c r="D77" s="4"/>
      <c r="E77" s="4">
        <v>1000</v>
      </c>
    </row>
    <row r="78" ht="17.4" spans="1:5">
      <c r="A78" s="3">
        <v>77</v>
      </c>
      <c r="B78" s="3" t="s">
        <v>197</v>
      </c>
      <c r="C78" s="4"/>
      <c r="D78" s="9" t="s">
        <v>198</v>
      </c>
      <c r="E78" s="4">
        <v>28000</v>
      </c>
    </row>
    <row r="79" ht="17.4" spans="1:5">
      <c r="A79" s="3">
        <v>78</v>
      </c>
      <c r="B79" s="3">
        <v>1806</v>
      </c>
      <c r="C79" s="4"/>
      <c r="D79" s="9" t="s">
        <v>198</v>
      </c>
      <c r="E79" s="4">
        <v>36000</v>
      </c>
    </row>
    <row r="80" ht="17.4" spans="1:5">
      <c r="A80" s="3">
        <v>79</v>
      </c>
      <c r="B80" s="3">
        <v>207</v>
      </c>
      <c r="C80" s="4"/>
      <c r="D80" s="9" t="s">
        <v>198</v>
      </c>
      <c r="E80" s="4">
        <v>12000</v>
      </c>
    </row>
    <row r="81" ht="17.4" spans="1:5">
      <c r="A81" s="7" t="s">
        <v>199</v>
      </c>
      <c r="B81" s="8"/>
      <c r="C81" s="8"/>
      <c r="D81" s="17"/>
      <c r="E81" s="4">
        <f>SUM(E2:E80)</f>
        <v>2652000</v>
      </c>
    </row>
  </sheetData>
  <mergeCells count="1">
    <mergeCell ref="A81:D8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2"/>
  <sheetViews>
    <sheetView workbookViewId="0">
      <selection activeCell="A62" sqref="A62:C62"/>
    </sheetView>
  </sheetViews>
  <sheetFormatPr defaultColWidth="9" defaultRowHeight="14.4" outlineLevelCol="3"/>
  <cols>
    <col min="2" max="2" width="17.1111111111111" customWidth="1"/>
    <col min="3" max="3" width="13.4444444444444" customWidth="1"/>
    <col min="4" max="4" width="14.4444444444444" customWidth="1"/>
  </cols>
  <sheetData>
    <row r="1" ht="17.4" spans="1:4">
      <c r="A1" s="1" t="s">
        <v>0</v>
      </c>
      <c r="B1" s="1" t="s">
        <v>200</v>
      </c>
      <c r="C1" s="2" t="s">
        <v>2</v>
      </c>
      <c r="D1" s="1" t="s">
        <v>4</v>
      </c>
    </row>
    <row r="2" ht="17.4" spans="1:4">
      <c r="A2" s="3">
        <v>1</v>
      </c>
      <c r="B2" s="3">
        <v>102</v>
      </c>
      <c r="C2" s="3" t="s">
        <v>5</v>
      </c>
      <c r="D2" s="4">
        <v>133000</v>
      </c>
    </row>
    <row r="3" ht="17.4" spans="1:4">
      <c r="A3" s="3">
        <v>2</v>
      </c>
      <c r="B3" s="3">
        <v>103</v>
      </c>
      <c r="C3" s="3" t="s">
        <v>7</v>
      </c>
      <c r="D3" s="4">
        <v>34000</v>
      </c>
    </row>
    <row r="4" ht="17.4" spans="1:4">
      <c r="A4" s="3">
        <v>3</v>
      </c>
      <c r="B4" s="3">
        <v>105</v>
      </c>
      <c r="C4" s="3" t="s">
        <v>9</v>
      </c>
      <c r="D4" s="4">
        <v>28000</v>
      </c>
    </row>
    <row r="5" ht="17.4" spans="1:4">
      <c r="A5" s="3">
        <v>4</v>
      </c>
      <c r="B5" s="3">
        <v>106</v>
      </c>
      <c r="C5" s="3" t="s">
        <v>11</v>
      </c>
      <c r="D5" s="4">
        <v>16000</v>
      </c>
    </row>
    <row r="6" ht="17.4" spans="1:4">
      <c r="A6" s="3">
        <v>5</v>
      </c>
      <c r="B6" s="3">
        <v>201</v>
      </c>
      <c r="C6" s="3" t="s">
        <v>13</v>
      </c>
      <c r="D6" s="4">
        <v>28000</v>
      </c>
    </row>
    <row r="7" ht="17.4" spans="1:4">
      <c r="A7" s="3">
        <v>6</v>
      </c>
      <c r="B7" s="3">
        <v>202</v>
      </c>
      <c r="C7" s="3" t="s">
        <v>15</v>
      </c>
      <c r="D7" s="4">
        <v>8000</v>
      </c>
    </row>
    <row r="8" ht="17.4" spans="1:4">
      <c r="A8" s="3">
        <v>7</v>
      </c>
      <c r="B8" s="3">
        <v>203</v>
      </c>
      <c r="C8" s="3" t="s">
        <v>17</v>
      </c>
      <c r="D8" s="4">
        <v>28000</v>
      </c>
    </row>
    <row r="9" ht="17.4" spans="1:4">
      <c r="A9" s="3">
        <v>8</v>
      </c>
      <c r="B9" s="5">
        <v>210</v>
      </c>
      <c r="C9" s="5" t="s">
        <v>21</v>
      </c>
      <c r="D9" s="4">
        <v>4000</v>
      </c>
    </row>
    <row r="10" ht="17.4" spans="1:4">
      <c r="A10" s="3">
        <v>9</v>
      </c>
      <c r="B10" s="3">
        <v>502</v>
      </c>
      <c r="C10" s="3" t="s">
        <v>28</v>
      </c>
      <c r="D10" s="4">
        <v>50000</v>
      </c>
    </row>
    <row r="11" ht="17.4" spans="1:4">
      <c r="A11" s="3">
        <v>10</v>
      </c>
      <c r="B11" s="3">
        <v>503</v>
      </c>
      <c r="C11" s="3" t="s">
        <v>30</v>
      </c>
      <c r="D11" s="4">
        <v>77000</v>
      </c>
    </row>
    <row r="12" ht="17.4" spans="1:4">
      <c r="A12" s="3">
        <v>11</v>
      </c>
      <c r="B12" s="3">
        <v>504</v>
      </c>
      <c r="C12" s="3" t="s">
        <v>32</v>
      </c>
      <c r="D12" s="4">
        <v>28000</v>
      </c>
    </row>
    <row r="13" ht="17.4" spans="1:4">
      <c r="A13" s="3">
        <v>12</v>
      </c>
      <c r="B13" s="3">
        <v>506</v>
      </c>
      <c r="C13" s="3" t="s">
        <v>34</v>
      </c>
      <c r="D13" s="4">
        <v>12000</v>
      </c>
    </row>
    <row r="14" ht="17.4" spans="1:4">
      <c r="A14" s="3">
        <v>13</v>
      </c>
      <c r="B14" s="3">
        <v>700</v>
      </c>
      <c r="C14" s="3" t="s">
        <v>45</v>
      </c>
      <c r="D14" s="4">
        <v>127000</v>
      </c>
    </row>
    <row r="15" ht="17.4" spans="1:4">
      <c r="A15" s="3">
        <v>14</v>
      </c>
      <c r="B15" s="3">
        <v>703</v>
      </c>
      <c r="C15" s="3" t="s">
        <v>47</v>
      </c>
      <c r="D15" s="4">
        <v>8000</v>
      </c>
    </row>
    <row r="16" ht="17.4" spans="1:4">
      <c r="A16" s="3">
        <v>15</v>
      </c>
      <c r="B16" s="3">
        <v>708</v>
      </c>
      <c r="C16" s="3" t="s">
        <v>49</v>
      </c>
      <c r="D16" s="4">
        <v>24000</v>
      </c>
    </row>
    <row r="17" ht="17.4" spans="1:4">
      <c r="A17" s="3">
        <v>16</v>
      </c>
      <c r="B17" s="3">
        <v>1101</v>
      </c>
      <c r="C17" s="3" t="s">
        <v>51</v>
      </c>
      <c r="D17" s="4">
        <v>20000</v>
      </c>
    </row>
    <row r="18" ht="17.4" spans="1:4">
      <c r="A18" s="3">
        <v>17</v>
      </c>
      <c r="B18" s="3">
        <v>1102</v>
      </c>
      <c r="C18" s="3" t="s">
        <v>53</v>
      </c>
      <c r="D18" s="4">
        <v>15000</v>
      </c>
    </row>
    <row r="19" ht="17.4" spans="1:4">
      <c r="A19" s="3">
        <v>18</v>
      </c>
      <c r="B19" s="3">
        <v>1106</v>
      </c>
      <c r="C19" s="3" t="s">
        <v>55</v>
      </c>
      <c r="D19" s="4">
        <v>8000</v>
      </c>
    </row>
    <row r="20" ht="17.4" spans="1:4">
      <c r="A20" s="3">
        <v>19</v>
      </c>
      <c r="B20" s="3">
        <v>1109</v>
      </c>
      <c r="C20" s="3" t="s">
        <v>57</v>
      </c>
      <c r="D20" s="4">
        <v>5000</v>
      </c>
    </row>
    <row r="21" ht="17.4" spans="1:4">
      <c r="A21" s="3">
        <v>20</v>
      </c>
      <c r="B21" s="5" t="s">
        <v>59</v>
      </c>
      <c r="C21" s="5" t="s">
        <v>60</v>
      </c>
      <c r="D21" s="4">
        <v>13000</v>
      </c>
    </row>
    <row r="22" ht="17.4" spans="1:4">
      <c r="A22" s="3">
        <v>21</v>
      </c>
      <c r="B22" s="3">
        <v>1500</v>
      </c>
      <c r="C22" s="3" t="s">
        <v>65</v>
      </c>
      <c r="D22" s="4">
        <v>173000</v>
      </c>
    </row>
    <row r="23" ht="17.4" spans="1:4">
      <c r="A23" s="3">
        <v>22</v>
      </c>
      <c r="B23" s="3">
        <v>1803</v>
      </c>
      <c r="C23" s="3" t="s">
        <v>67</v>
      </c>
      <c r="D23" s="4">
        <v>38000</v>
      </c>
    </row>
    <row r="24" ht="17.4" spans="1:4">
      <c r="A24" s="3">
        <v>23</v>
      </c>
      <c r="B24" s="3">
        <v>1805</v>
      </c>
      <c r="C24" s="3" t="s">
        <v>69</v>
      </c>
      <c r="D24" s="4">
        <v>17000</v>
      </c>
    </row>
    <row r="25" ht="17.4" spans="1:4">
      <c r="A25" s="3">
        <v>24</v>
      </c>
      <c r="B25" s="3">
        <v>1807</v>
      </c>
      <c r="C25" s="3" t="s">
        <v>71</v>
      </c>
      <c r="D25" s="4">
        <v>27000</v>
      </c>
    </row>
    <row r="26" ht="17.4" spans="1:4">
      <c r="A26" s="3">
        <v>25</v>
      </c>
      <c r="B26" s="3">
        <v>1808</v>
      </c>
      <c r="C26" s="3" t="s">
        <v>73</v>
      </c>
      <c r="D26" s="4">
        <v>36000</v>
      </c>
    </row>
    <row r="27" ht="17.4" spans="1:4">
      <c r="A27" s="3">
        <v>26</v>
      </c>
      <c r="B27" s="3">
        <v>1809</v>
      </c>
      <c r="C27" s="3" t="s">
        <v>75</v>
      </c>
      <c r="D27" s="4">
        <v>24000</v>
      </c>
    </row>
    <row r="28" ht="17.4" spans="1:4">
      <c r="A28" s="3">
        <v>27</v>
      </c>
      <c r="B28" s="3">
        <v>1810</v>
      </c>
      <c r="C28" s="3" t="s">
        <v>77</v>
      </c>
      <c r="D28" s="4">
        <v>66000</v>
      </c>
    </row>
    <row r="29" ht="17.4" spans="1:4">
      <c r="A29" s="3">
        <v>28</v>
      </c>
      <c r="B29" s="3">
        <v>1812</v>
      </c>
      <c r="C29" s="3" t="s">
        <v>79</v>
      </c>
      <c r="D29" s="4">
        <v>16000</v>
      </c>
    </row>
    <row r="30" ht="17.4" spans="1:4">
      <c r="A30" s="3">
        <v>29</v>
      </c>
      <c r="B30" s="3">
        <v>1816</v>
      </c>
      <c r="C30" s="3" t="s">
        <v>81</v>
      </c>
      <c r="D30" s="4">
        <v>12000</v>
      </c>
    </row>
    <row r="31" ht="17.4" spans="1:4">
      <c r="A31" s="3">
        <v>30</v>
      </c>
      <c r="B31" s="3">
        <v>1818</v>
      </c>
      <c r="C31" s="5" t="s">
        <v>83</v>
      </c>
      <c r="D31" s="4">
        <v>16000</v>
      </c>
    </row>
    <row r="32" ht="17.4" spans="1:4">
      <c r="A32" s="3">
        <v>31</v>
      </c>
      <c r="B32" s="3">
        <v>1830</v>
      </c>
      <c r="C32" s="3" t="s">
        <v>73</v>
      </c>
      <c r="D32" s="4">
        <v>5000</v>
      </c>
    </row>
    <row r="33" ht="17.4" spans="1:4">
      <c r="A33" s="3">
        <v>32</v>
      </c>
      <c r="B33" s="3" t="s">
        <v>86</v>
      </c>
      <c r="C33" s="3" t="s">
        <v>87</v>
      </c>
      <c r="D33" s="4">
        <v>4000</v>
      </c>
    </row>
    <row r="34" ht="17.4" spans="1:4">
      <c r="A34" s="3">
        <v>33</v>
      </c>
      <c r="B34" s="3" t="s">
        <v>92</v>
      </c>
      <c r="C34" s="3" t="s">
        <v>93</v>
      </c>
      <c r="D34" s="4">
        <v>3000</v>
      </c>
    </row>
    <row r="35" ht="17.4" spans="1:4">
      <c r="A35" s="3">
        <v>34</v>
      </c>
      <c r="B35" s="3" t="s">
        <v>100</v>
      </c>
      <c r="C35" s="3" t="s">
        <v>101</v>
      </c>
      <c r="D35" s="4">
        <v>52000</v>
      </c>
    </row>
    <row r="36" ht="17.4" spans="1:4">
      <c r="A36" s="3">
        <v>35</v>
      </c>
      <c r="B36" s="3" t="s">
        <v>103</v>
      </c>
      <c r="C36" s="3" t="s">
        <v>104</v>
      </c>
      <c r="D36" s="4">
        <v>20000</v>
      </c>
    </row>
    <row r="37" ht="17.4" spans="1:4">
      <c r="A37" s="3">
        <v>36</v>
      </c>
      <c r="B37" s="3" t="s">
        <v>106</v>
      </c>
      <c r="C37" s="3" t="s">
        <v>107</v>
      </c>
      <c r="D37" s="4">
        <v>121000</v>
      </c>
    </row>
    <row r="38" ht="17.4" spans="1:4">
      <c r="A38" s="3">
        <v>37</v>
      </c>
      <c r="B38" s="3" t="s">
        <v>109</v>
      </c>
      <c r="C38" s="3" t="s">
        <v>110</v>
      </c>
      <c r="D38" s="4">
        <v>8000</v>
      </c>
    </row>
    <row r="39" ht="17.4" spans="1:4">
      <c r="A39" s="3">
        <v>38</v>
      </c>
      <c r="B39" s="3" t="s">
        <v>112</v>
      </c>
      <c r="C39" s="3" t="s">
        <v>113</v>
      </c>
      <c r="D39" s="4">
        <v>55000</v>
      </c>
    </row>
    <row r="40" ht="17.4" spans="1:4">
      <c r="A40" s="3">
        <v>39</v>
      </c>
      <c r="B40" s="3" t="s">
        <v>115</v>
      </c>
      <c r="C40" s="3" t="s">
        <v>116</v>
      </c>
      <c r="D40" s="4">
        <v>38000</v>
      </c>
    </row>
    <row r="41" ht="17.4" spans="1:4">
      <c r="A41" s="3">
        <v>40</v>
      </c>
      <c r="B41" s="3" t="s">
        <v>118</v>
      </c>
      <c r="C41" s="3" t="s">
        <v>119</v>
      </c>
      <c r="D41" s="4">
        <v>52000</v>
      </c>
    </row>
    <row r="42" ht="17.4" spans="1:4">
      <c r="A42" s="3">
        <v>41</v>
      </c>
      <c r="B42" s="3" t="s">
        <v>121</v>
      </c>
      <c r="C42" s="3" t="s">
        <v>122</v>
      </c>
      <c r="D42" s="4">
        <v>40000</v>
      </c>
    </row>
    <row r="43" ht="17.4" spans="1:4">
      <c r="A43" s="3">
        <v>42</v>
      </c>
      <c r="B43" s="3" t="s">
        <v>124</v>
      </c>
      <c r="C43" s="3" t="s">
        <v>125</v>
      </c>
      <c r="D43" s="4">
        <v>43000</v>
      </c>
    </row>
    <row r="44" ht="17.4" spans="1:4">
      <c r="A44" s="3">
        <v>43</v>
      </c>
      <c r="B44" s="3" t="s">
        <v>127</v>
      </c>
      <c r="C44" s="3" t="s">
        <v>128</v>
      </c>
      <c r="D44" s="4">
        <v>54000</v>
      </c>
    </row>
    <row r="45" ht="17.4" spans="1:4">
      <c r="A45" s="3">
        <v>44</v>
      </c>
      <c r="B45" s="3" t="s">
        <v>133</v>
      </c>
      <c r="C45" s="3" t="s">
        <v>134</v>
      </c>
      <c r="D45" s="4">
        <v>8000</v>
      </c>
    </row>
    <row r="46" ht="17.4" spans="1:4">
      <c r="A46" s="3">
        <v>45</v>
      </c>
      <c r="B46" s="3" t="s">
        <v>139</v>
      </c>
      <c r="C46" s="3" t="s">
        <v>140</v>
      </c>
      <c r="D46" s="4">
        <v>35000</v>
      </c>
    </row>
    <row r="47" ht="17.4" spans="1:4">
      <c r="A47" s="3">
        <v>46</v>
      </c>
      <c r="B47" s="3" t="s">
        <v>142</v>
      </c>
      <c r="C47" s="3" t="s">
        <v>143</v>
      </c>
      <c r="D47" s="4">
        <v>8000</v>
      </c>
    </row>
    <row r="48" ht="17.4" spans="1:4">
      <c r="A48" s="3">
        <v>47</v>
      </c>
      <c r="B48" s="3" t="s">
        <v>145</v>
      </c>
      <c r="C48" s="3" t="s">
        <v>146</v>
      </c>
      <c r="D48" s="4">
        <v>12000</v>
      </c>
    </row>
    <row r="49" ht="17.4" spans="1:4">
      <c r="A49" s="3">
        <v>48</v>
      </c>
      <c r="B49" s="3" t="s">
        <v>148</v>
      </c>
      <c r="C49" s="3" t="s">
        <v>149</v>
      </c>
      <c r="D49" s="4">
        <v>4000</v>
      </c>
    </row>
    <row r="50" ht="17.4" spans="1:4">
      <c r="A50" s="3">
        <v>49</v>
      </c>
      <c r="B50" s="3" t="s">
        <v>151</v>
      </c>
      <c r="C50" s="3" t="s">
        <v>152</v>
      </c>
      <c r="D50" s="4">
        <v>8000</v>
      </c>
    </row>
    <row r="51" ht="17.4" spans="1:4">
      <c r="A51" s="3">
        <v>50</v>
      </c>
      <c r="B51" s="3" t="s">
        <v>154</v>
      </c>
      <c r="C51" s="3" t="s">
        <v>155</v>
      </c>
      <c r="D51" s="4">
        <v>622000</v>
      </c>
    </row>
    <row r="52" ht="17.4" spans="1:4">
      <c r="A52" s="3">
        <v>51</v>
      </c>
      <c r="B52" s="3" t="s">
        <v>159</v>
      </c>
      <c r="C52" s="3" t="s">
        <v>160</v>
      </c>
      <c r="D52" s="4">
        <v>9000</v>
      </c>
    </row>
    <row r="53" ht="17.4" spans="1:4">
      <c r="A53" s="3">
        <v>52</v>
      </c>
      <c r="B53" s="3" t="s">
        <v>165</v>
      </c>
      <c r="C53" s="3" t="s">
        <v>166</v>
      </c>
      <c r="D53" s="4">
        <v>196000</v>
      </c>
    </row>
    <row r="54" ht="17.4" spans="1:4">
      <c r="A54" s="3">
        <v>53</v>
      </c>
      <c r="B54" s="3" t="s">
        <v>168</v>
      </c>
      <c r="C54" s="3" t="s">
        <v>169</v>
      </c>
      <c r="D54" s="4">
        <v>25000</v>
      </c>
    </row>
    <row r="55" ht="17.4" spans="1:4">
      <c r="A55" s="3">
        <v>54</v>
      </c>
      <c r="B55" s="6" t="s">
        <v>174</v>
      </c>
      <c r="C55" s="6" t="s">
        <v>175</v>
      </c>
      <c r="D55" s="4">
        <v>34000</v>
      </c>
    </row>
    <row r="56" ht="17.4" spans="1:4">
      <c r="A56" s="3">
        <v>55</v>
      </c>
      <c r="B56" s="5" t="s">
        <v>183</v>
      </c>
      <c r="C56" s="5" t="s">
        <v>184</v>
      </c>
      <c r="D56" s="4">
        <v>16000</v>
      </c>
    </row>
    <row r="57" ht="17.4" spans="1:4">
      <c r="A57" s="3">
        <v>56</v>
      </c>
      <c r="B57" s="5" t="s">
        <v>189</v>
      </c>
      <c r="C57" s="5" t="s">
        <v>190</v>
      </c>
      <c r="D57" s="4">
        <v>12000</v>
      </c>
    </row>
    <row r="58" ht="17.4" spans="1:4">
      <c r="A58" s="3">
        <v>57</v>
      </c>
      <c r="B58" s="3" t="s">
        <v>195</v>
      </c>
      <c r="C58" s="3" t="s">
        <v>196</v>
      </c>
      <c r="D58" s="4">
        <v>1000</v>
      </c>
    </row>
    <row r="59" ht="17.4" spans="1:4">
      <c r="A59" s="3">
        <v>58</v>
      </c>
      <c r="B59" s="3" t="s">
        <v>197</v>
      </c>
      <c r="C59" s="3" t="s">
        <v>198</v>
      </c>
      <c r="D59" s="4">
        <v>28000</v>
      </c>
    </row>
    <row r="60" ht="17.4" spans="1:4">
      <c r="A60" s="3">
        <v>59</v>
      </c>
      <c r="B60" s="3">
        <v>1806</v>
      </c>
      <c r="C60" s="3" t="s">
        <v>198</v>
      </c>
      <c r="D60" s="4">
        <v>36000</v>
      </c>
    </row>
    <row r="61" ht="17.4" spans="1:4">
      <c r="A61" s="3">
        <v>60</v>
      </c>
      <c r="B61" s="3">
        <v>207</v>
      </c>
      <c r="C61" s="3" t="s">
        <v>198</v>
      </c>
      <c r="D61" s="4">
        <v>12000</v>
      </c>
    </row>
    <row r="62" ht="17.4" spans="1:4">
      <c r="A62" s="7" t="s">
        <v>199</v>
      </c>
      <c r="B62" s="8"/>
      <c r="C62" s="8"/>
      <c r="D62" s="4">
        <f>SUM(D2:D61)</f>
        <v>2652000</v>
      </c>
    </row>
  </sheetData>
  <mergeCells count="1">
    <mergeCell ref="A62:C6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DUser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小雨</cp:lastModifiedBy>
  <dcterms:created xsi:type="dcterms:W3CDTF">2018-05-28T01:54:00Z</dcterms:created>
  <dcterms:modified xsi:type="dcterms:W3CDTF">2018-09-05T09:14:07Z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